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548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<sst xmlns="http://schemas.openxmlformats.org/spreadsheetml/2006/main" count="57" uniqueCount="57">
  <si>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daň z příjmů fyzických osob</t>
  </si>
  <si>
    <t>daň z příjmů právnických osob</t>
  </si>
  <si>
    <t>daň z přidané hodnoty</t>
  </si>
  <si>
    <t>poplatek za likvidaci odpadu</t>
  </si>
  <si>
    <t>poplatek ze psů</t>
  </si>
  <si>
    <t>poplatek ze vstupného</t>
  </si>
  <si>
    <t>správní poplatky</t>
  </si>
  <si>
    <t>daň z nemovitosti</t>
  </si>
  <si>
    <t>celkem</t>
  </si>
  <si>
    <t>pěstební činnost</t>
  </si>
  <si>
    <t>cestovní ruch</t>
  </si>
  <si>
    <t>filmová tvorba, distribuce</t>
  </si>
  <si>
    <t>činnosti knihovnické</t>
  </si>
  <si>
    <t>ost.zál.v kultuře+sál Chaloupky</t>
  </si>
  <si>
    <t>rozhlas a televize</t>
  </si>
  <si>
    <t>zájm.činnost v kultuře-KD</t>
  </si>
  <si>
    <t>příjmy z pronájmu sport.</t>
  </si>
  <si>
    <t>bytové hospodářství</t>
  </si>
  <si>
    <t>nebytové hospodářství</t>
  </si>
  <si>
    <t>pohřebnictví</t>
  </si>
  <si>
    <t>komunální služby</t>
  </si>
  <si>
    <t>sběr a svoz komun.odpadu</t>
  </si>
  <si>
    <t>využívání a zneškodň.odpadu</t>
  </si>
  <si>
    <t>péče o vzhled obce</t>
  </si>
  <si>
    <t>bezpečnost a veřejný pořádek</t>
  </si>
  <si>
    <t>správa</t>
  </si>
  <si>
    <t>úroky</t>
  </si>
  <si>
    <t>osobní asistence, pečov. služba</t>
  </si>
  <si>
    <t>odvod z VHP</t>
  </si>
  <si>
    <t>zpravodaj</t>
  </si>
  <si>
    <t xml:space="preserve">z elektron. úřední desky: </t>
  </si>
  <si>
    <t xml:space="preserve">daň z příjmů fyzických osob záv.čin. </t>
  </si>
  <si>
    <t>daň z příjmů fyzických osob z daň. přizn.</t>
  </si>
  <si>
    <t>daň z příjmů právnických osob (za městys)</t>
  </si>
  <si>
    <t>odnětí půdy ze ZPF</t>
  </si>
  <si>
    <t>odnětí pozemků plnění funkcí lesa</t>
  </si>
  <si>
    <t xml:space="preserve">rekr.poplatek </t>
  </si>
  <si>
    <t xml:space="preserve">popl.za užív.veř.prostranství </t>
  </si>
  <si>
    <t>poplatek z ubyt.kapacity</t>
  </si>
  <si>
    <t>poplatek za pov.k vjezdu</t>
  </si>
  <si>
    <t>odvod výtěžku z provoz.VHP, tombola</t>
  </si>
  <si>
    <t>neinvest.přijaté (dotace na výkon st.správy)</t>
  </si>
  <si>
    <t>pol.</t>
  </si>
  <si>
    <t>Příjmy celkem:</t>
  </si>
  <si>
    <t>§</t>
  </si>
  <si>
    <t xml:space="preserve">Ing. Jaroslav Šíbl, v. r. </t>
  </si>
  <si>
    <t>starosta městyse Jedovnice</t>
  </si>
  <si>
    <t>Michal Prause, v.r.</t>
  </si>
  <si>
    <t>předseda fiančního výboru</t>
  </si>
  <si>
    <t>Sejmuto: z úřední desky:</t>
  </si>
  <si>
    <t xml:space="preserve">neinv.dotace úřad práce          </t>
  </si>
  <si>
    <t xml:space="preserve">neinv.dotace od krajů </t>
  </si>
  <si>
    <t>zůstatek BÚ z roku 2015</t>
  </si>
  <si>
    <t>Rozpočet příjmů 2016</t>
  </si>
  <si>
    <t xml:space="preserve">Vyvěšeno: na úřední desce: 23.3.2016         </t>
  </si>
  <si>
    <t>na elektron.úřední desce: 23.3.2016</t>
  </si>
  <si>
    <t>Schváleno zastupitelstvem městyse dne 17. 3. 2016, číslo usnesení 13/3.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</si>
</sst>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SheetLayoutView="100" zoomScalePageLayoutView="0" workbookViewId="0" topLeftCell="A25">
      <selection activeCell="G58" sqref="G58"/>
    </sheetView>
  </sheetViews>
  <sheetFormatPr defaultColWidth="9.140625" defaultRowHeight="12.75"/>
  <cols>
    <col min="1" max="2" width="7.7109375" style="0" customWidth="1"/>
    <col min="3" max="3" width="50.7109375" style="0" customWidth="1"/>
    <col min="4" max="4" width="15.7109375" style="0" customWidth="1"/>
  </cols>
  <sheetData>
    <row r="1" spans="1:4" ht="20.25">
      <c r="A1" s="23" t="s">
        <v>53</v>
      </c>
      <c r="B1" s="23"/>
      <c r="C1" s="23"/>
      <c r="D1" s="23"/>
    </row>
    <row r="2" spans="1:2" s="7" customFormat="1" ht="12.75">
      <c r="A2" s="6" t="s">
        <v>44</v>
      </c>
      <c r="B2" s="6" t="s">
        <v>42</v>
      </c>
    </row>
    <row r="3" spans="2:4" s="7" customFormat="1" ht="12.75">
      <c r="B3" s="15">
        <v>1111</v>
      </c>
      <c r="C3" s="16" t="s">
        <v>31</v>
      </c>
      <c r="D3" s="17">
        <v>5900000</v>
      </c>
    </row>
    <row r="4" spans="2:4" s="7" customFormat="1" ht="12.75">
      <c r="B4" s="15">
        <v>1112</v>
      </c>
      <c r="C4" s="16" t="s">
        <v>32</v>
      </c>
      <c r="D4" s="17">
        <v>200000</v>
      </c>
    </row>
    <row r="5" spans="2:4" s="7" customFormat="1" ht="12.75">
      <c r="B5" s="15">
        <v>1113</v>
      </c>
      <c r="C5" s="16" t="s">
        <v>0</v>
      </c>
      <c r="D5" s="17">
        <v>600000</v>
      </c>
    </row>
    <row r="6" spans="2:4" s="7" customFormat="1" ht="12.75">
      <c r="B6" s="15">
        <v>1121</v>
      </c>
      <c r="C6" s="16" t="s">
        <v>1</v>
      </c>
      <c r="D6" s="17">
        <v>6300000</v>
      </c>
    </row>
    <row r="7" spans="2:4" s="7" customFormat="1" ht="12.75">
      <c r="B7" s="15">
        <v>1122</v>
      </c>
      <c r="C7" s="16" t="s">
        <v>33</v>
      </c>
      <c r="D7" s="17">
        <v>1090000</v>
      </c>
    </row>
    <row r="8" spans="2:4" s="7" customFormat="1" ht="12.75">
      <c r="B8" s="15">
        <v>1211</v>
      </c>
      <c r="C8" s="16" t="s">
        <v>2</v>
      </c>
      <c r="D8" s="17">
        <v>12250000</v>
      </c>
    </row>
    <row r="9" spans="2:4" s="7" customFormat="1" ht="12.75">
      <c r="B9" s="15">
        <v>1334</v>
      </c>
      <c r="C9" s="16" t="s">
        <v>34</v>
      </c>
      <c r="D9" s="18">
        <v>1000</v>
      </c>
    </row>
    <row r="10" spans="2:4" s="7" customFormat="1" ht="12.75">
      <c r="B10" s="15">
        <v>1335</v>
      </c>
      <c r="C10" s="16" t="s">
        <v>35</v>
      </c>
      <c r="D10" s="18">
        <v>1000</v>
      </c>
    </row>
    <row r="11" spans="2:4" s="7" customFormat="1" ht="12.75">
      <c r="B11" s="15">
        <v>1340</v>
      </c>
      <c r="C11" s="16" t="s">
        <v>3</v>
      </c>
      <c r="D11" s="17">
        <v>1700000</v>
      </c>
    </row>
    <row r="12" spans="2:4" s="7" customFormat="1" ht="12.75">
      <c r="B12" s="15">
        <v>1341</v>
      </c>
      <c r="C12" s="16" t="s">
        <v>4</v>
      </c>
      <c r="D12" s="17">
        <v>90000</v>
      </c>
    </row>
    <row r="13" spans="2:4" s="7" customFormat="1" ht="12.75">
      <c r="B13" s="15">
        <v>1342</v>
      </c>
      <c r="C13" s="16" t="s">
        <v>36</v>
      </c>
      <c r="D13" s="17">
        <v>170000</v>
      </c>
    </row>
    <row r="14" spans="2:4" s="7" customFormat="1" ht="12.75">
      <c r="B14" s="15">
        <v>1343</v>
      </c>
      <c r="C14" s="16" t="s">
        <v>37</v>
      </c>
      <c r="D14" s="17">
        <v>85000</v>
      </c>
    </row>
    <row r="15" spans="2:4" s="7" customFormat="1" ht="12.75">
      <c r="B15" s="15">
        <v>1344</v>
      </c>
      <c r="C15" s="16" t="s">
        <v>5</v>
      </c>
      <c r="D15" s="17">
        <v>10000</v>
      </c>
    </row>
    <row r="16" spans="2:4" s="7" customFormat="1" ht="12.75">
      <c r="B16" s="15">
        <v>1345</v>
      </c>
      <c r="C16" s="16" t="s">
        <v>38</v>
      </c>
      <c r="D16" s="17">
        <v>50000</v>
      </c>
    </row>
    <row r="17" spans="2:4" s="7" customFormat="1" ht="12.75">
      <c r="B17" s="15">
        <v>1346</v>
      </c>
      <c r="C17" s="16" t="s">
        <v>39</v>
      </c>
      <c r="D17" s="17">
        <v>1000</v>
      </c>
    </row>
    <row r="18" spans="2:4" s="7" customFormat="1" ht="12.75">
      <c r="B18" s="15">
        <v>1351</v>
      </c>
      <c r="C18" s="16" t="s">
        <v>40</v>
      </c>
      <c r="D18" s="17">
        <v>100000</v>
      </c>
    </row>
    <row r="19" spans="2:4" s="7" customFormat="1" ht="12.75">
      <c r="B19" s="15">
        <v>1355</v>
      </c>
      <c r="C19" s="16" t="s">
        <v>28</v>
      </c>
      <c r="D19" s="17">
        <v>350000</v>
      </c>
    </row>
    <row r="20" spans="2:4" s="7" customFormat="1" ht="12.75">
      <c r="B20" s="15">
        <v>1361</v>
      </c>
      <c r="C20" s="16" t="s">
        <v>6</v>
      </c>
      <c r="D20" s="17">
        <v>800000</v>
      </c>
    </row>
    <row r="21" spans="2:4" s="7" customFormat="1" ht="12.75">
      <c r="B21" s="15">
        <v>1511</v>
      </c>
      <c r="C21" s="16" t="s">
        <v>7</v>
      </c>
      <c r="D21" s="17">
        <v>1000000</v>
      </c>
    </row>
    <row r="22" spans="2:5" s="7" customFormat="1" ht="12.75">
      <c r="B22" s="15">
        <v>4112</v>
      </c>
      <c r="C22" s="16" t="s">
        <v>41</v>
      </c>
      <c r="D22" s="17">
        <v>2523500</v>
      </c>
      <c r="E22" s="8"/>
    </row>
    <row r="23" spans="2:5" s="7" customFormat="1" ht="12.75">
      <c r="B23" s="15">
        <v>4116</v>
      </c>
      <c r="C23" s="16" t="s">
        <v>50</v>
      </c>
      <c r="D23" s="17">
        <v>224000</v>
      </c>
      <c r="E23" s="8"/>
    </row>
    <row r="24" spans="1:4" s="9" customFormat="1" ht="12.75">
      <c r="A24" s="7"/>
      <c r="B24" s="15">
        <v>4122</v>
      </c>
      <c r="C24" s="16" t="s">
        <v>51</v>
      </c>
      <c r="D24" s="17">
        <v>67800</v>
      </c>
    </row>
    <row r="25" spans="1:4" s="11" customFormat="1" ht="12.75">
      <c r="A25" s="9"/>
      <c r="B25" s="15"/>
      <c r="C25" s="19" t="s">
        <v>8</v>
      </c>
      <c r="D25" s="20">
        <f>SUM(D3:D24)</f>
        <v>33513300</v>
      </c>
    </row>
    <row r="26" spans="3:4" s="11" customFormat="1" ht="12.75">
      <c r="C26" s="10"/>
      <c r="D26" s="12"/>
    </row>
    <row r="27" spans="1:4" s="11" customFormat="1" ht="12.75">
      <c r="A27" s="13">
        <v>1031</v>
      </c>
      <c r="C27" s="11" t="s">
        <v>9</v>
      </c>
      <c r="D27" s="12">
        <v>500000</v>
      </c>
    </row>
    <row r="28" spans="1:4" s="11" customFormat="1" ht="12.75">
      <c r="A28" s="13">
        <v>2143</v>
      </c>
      <c r="C28" s="11" t="s">
        <v>10</v>
      </c>
      <c r="D28" s="12">
        <v>2362000</v>
      </c>
    </row>
    <row r="29" spans="1:4" s="11" customFormat="1" ht="12.75">
      <c r="A29" s="13">
        <v>3313</v>
      </c>
      <c r="C29" s="11" t="s">
        <v>11</v>
      </c>
      <c r="D29" s="12">
        <v>10000</v>
      </c>
    </row>
    <row r="30" spans="1:4" s="11" customFormat="1" ht="12.75">
      <c r="A30" s="13">
        <v>3314</v>
      </c>
      <c r="C30" s="11" t="s">
        <v>12</v>
      </c>
      <c r="D30" s="12">
        <v>40000</v>
      </c>
    </row>
    <row r="31" spans="1:4" s="11" customFormat="1" ht="12.75">
      <c r="A31" s="13">
        <v>3319</v>
      </c>
      <c r="C31" s="11" t="s">
        <v>13</v>
      </c>
      <c r="D31" s="12">
        <v>20000</v>
      </c>
    </row>
    <row r="32" spans="1:4" s="11" customFormat="1" ht="12.75">
      <c r="A32" s="13">
        <v>3341</v>
      </c>
      <c r="C32" s="11" t="s">
        <v>14</v>
      </c>
      <c r="D32" s="12">
        <v>785000</v>
      </c>
    </row>
    <row r="33" spans="1:4" s="11" customFormat="1" ht="12.75">
      <c r="A33" s="13">
        <v>3349</v>
      </c>
      <c r="C33" s="11" t="s">
        <v>29</v>
      </c>
      <c r="D33" s="12">
        <v>5000</v>
      </c>
    </row>
    <row r="34" spans="1:4" s="11" customFormat="1" ht="12.75">
      <c r="A34" s="13">
        <v>3392</v>
      </c>
      <c r="C34" s="11" t="s">
        <v>15</v>
      </c>
      <c r="D34" s="12">
        <v>80000</v>
      </c>
    </row>
    <row r="35" spans="1:4" s="11" customFormat="1" ht="12.75">
      <c r="A35" s="13">
        <v>3419</v>
      </c>
      <c r="C35" s="11" t="s">
        <v>16</v>
      </c>
      <c r="D35" s="12">
        <v>5000</v>
      </c>
    </row>
    <row r="36" spans="1:4" s="11" customFormat="1" ht="12.75">
      <c r="A36" s="13">
        <v>3612</v>
      </c>
      <c r="C36" s="11" t="s">
        <v>17</v>
      </c>
      <c r="D36" s="12">
        <v>418300</v>
      </c>
    </row>
    <row r="37" spans="1:4" s="11" customFormat="1" ht="12.75">
      <c r="A37" s="13">
        <v>3613</v>
      </c>
      <c r="C37" s="11" t="s">
        <v>18</v>
      </c>
      <c r="D37" s="12">
        <v>355000</v>
      </c>
    </row>
    <row r="38" spans="1:4" s="11" customFormat="1" ht="12.75">
      <c r="A38" s="13">
        <v>3632</v>
      </c>
      <c r="C38" s="11" t="s">
        <v>19</v>
      </c>
      <c r="D38" s="12">
        <v>22000</v>
      </c>
    </row>
    <row r="39" spans="1:4" s="11" customFormat="1" ht="12.75">
      <c r="A39" s="13">
        <v>3639</v>
      </c>
      <c r="C39" s="11" t="s">
        <v>20</v>
      </c>
      <c r="D39" s="12">
        <v>136000</v>
      </c>
    </row>
    <row r="40" spans="1:4" s="11" customFormat="1" ht="12.75">
      <c r="A40" s="13">
        <v>3722</v>
      </c>
      <c r="C40" s="11" t="s">
        <v>21</v>
      </c>
      <c r="D40" s="12">
        <v>35000</v>
      </c>
    </row>
    <row r="41" spans="1:4" s="11" customFormat="1" ht="12.75">
      <c r="A41" s="13">
        <v>3725</v>
      </c>
      <c r="C41" s="11" t="s">
        <v>22</v>
      </c>
      <c r="D41" s="12">
        <v>350000</v>
      </c>
    </row>
    <row r="42" spans="1:4" s="11" customFormat="1" ht="12.75">
      <c r="A42" s="13">
        <v>3745</v>
      </c>
      <c r="C42" s="11" t="s">
        <v>23</v>
      </c>
      <c r="D42" s="12">
        <v>1000</v>
      </c>
    </row>
    <row r="43" spans="1:4" s="11" customFormat="1" ht="12.75">
      <c r="A43" s="13">
        <v>4351</v>
      </c>
      <c r="C43" s="11" t="s">
        <v>27</v>
      </c>
      <c r="D43" s="12">
        <v>1780000</v>
      </c>
    </row>
    <row r="44" spans="1:4" s="11" customFormat="1" ht="12.75">
      <c r="A44" s="13">
        <v>5311</v>
      </c>
      <c r="C44" s="11" t="s">
        <v>24</v>
      </c>
      <c r="D44" s="12">
        <v>50000</v>
      </c>
    </row>
    <row r="45" spans="1:4" s="11" customFormat="1" ht="12.75">
      <c r="A45" s="13">
        <v>6171</v>
      </c>
      <c r="C45" s="11" t="s">
        <v>25</v>
      </c>
      <c r="D45" s="12">
        <v>10000</v>
      </c>
    </row>
    <row r="46" spans="1:4" s="11" customFormat="1" ht="12.75">
      <c r="A46" s="13">
        <v>6310</v>
      </c>
      <c r="C46" s="11" t="s">
        <v>26</v>
      </c>
      <c r="D46" s="12">
        <v>1500</v>
      </c>
    </row>
    <row r="47" spans="1:4" s="11" customFormat="1" ht="12.75">
      <c r="A47" s="13">
        <v>8115</v>
      </c>
      <c r="C47" s="21" t="s">
        <v>52</v>
      </c>
      <c r="D47" s="12">
        <v>11786200</v>
      </c>
    </row>
    <row r="48" ht="12.75">
      <c r="B48" s="2"/>
    </row>
    <row r="49" spans="1:4" ht="15.75">
      <c r="A49" s="24" t="s">
        <v>43</v>
      </c>
      <c r="B49" s="24"/>
      <c r="C49" s="24"/>
      <c r="D49" s="5">
        <f>SUM(D25:D47)</f>
        <v>52265300</v>
      </c>
    </row>
    <row r="51" spans="1:4" ht="15">
      <c r="A51" s="4" t="s">
        <v>45</v>
      </c>
      <c r="B51" s="1"/>
      <c r="D51" s="14" t="s">
        <v>47</v>
      </c>
    </row>
    <row r="52" spans="1:5" ht="15">
      <c r="A52" s="4" t="s">
        <v>46</v>
      </c>
      <c r="B52" s="1"/>
      <c r="D52" s="14" t="s">
        <v>48</v>
      </c>
      <c r="E52" s="1"/>
    </row>
    <row r="53" spans="1:5" ht="15">
      <c r="A53" s="4"/>
      <c r="B53" s="1"/>
      <c r="D53" s="14"/>
      <c r="E53" s="1"/>
    </row>
    <row r="54" spans="1:5" ht="15">
      <c r="A54" t="s">
        <v>56</v>
      </c>
      <c r="D54" s="14"/>
      <c r="E54" s="1"/>
    </row>
    <row r="55" spans="4:5" ht="15">
      <c r="D55" s="14"/>
      <c r="E55" s="1"/>
    </row>
    <row r="56" spans="4:5" ht="15">
      <c r="D56" s="14"/>
      <c r="E56" s="1"/>
    </row>
    <row r="57" ht="15">
      <c r="E57" s="1"/>
    </row>
    <row r="58" spans="1:5" ht="15">
      <c r="A58" s="21" t="s">
        <v>54</v>
      </c>
      <c r="C58" s="1"/>
      <c r="D58" s="22" t="s">
        <v>55</v>
      </c>
      <c r="E58" s="4"/>
    </row>
    <row r="59" spans="1:5" ht="12.75">
      <c r="A59" s="4" t="s">
        <v>49</v>
      </c>
      <c r="B59" s="4"/>
      <c r="C59" s="4"/>
      <c r="D59" s="14" t="s">
        <v>30</v>
      </c>
      <c r="E59" s="4"/>
    </row>
    <row r="60" spans="2:5" ht="15.75">
      <c r="B60" s="3"/>
      <c r="C60" s="4"/>
      <c r="D60" s="4"/>
      <c r="E60" s="4"/>
    </row>
    <row r="61" spans="4:5" ht="12.75">
      <c r="D61" s="4"/>
      <c r="E61" s="4"/>
    </row>
    <row r="62" ht="12.75">
      <c r="E62" s="4"/>
    </row>
    <row r="63" ht="12.75">
      <c r="E63" s="4"/>
    </row>
    <row r="64" ht="12.75">
      <c r="E64" s="4"/>
    </row>
    <row r="66" ht="15">
      <c r="B66" s="1"/>
    </row>
    <row r="68" ht="15">
      <c r="B68" s="1"/>
    </row>
  </sheetData>
  <sheetProtection/>
  <mergeCells count="2">
    <mergeCell ref="A1:D1"/>
    <mergeCell ref="A49:C4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2016-03-22T13:06:25Z</cp:lastPrinted>
  <dcterms:created xsi:type="dcterms:W3CDTF">2012-02-19T17:52:22Z</dcterms:created>
  <dcterms:modified xsi:type="dcterms:W3CDTF">2016-03-22T13:12:47Z</dcterms:modified>
  <cp:category/>
  <cp:version/>
  <cp:contentType/>
  <cp:contentStatus/>
</cp:coreProperties>
</file>